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Gráfico 1" sheetId="3" r:id="rId1"/>
    <sheet name="Gráfico 2" sheetId="4" r:id="rId2"/>
    <sheet name="Plan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"/>
</calcChain>
</file>

<file path=xl/sharedStrings.xml><?xml version="1.0" encoding="utf-8"?>
<sst xmlns="http://schemas.openxmlformats.org/spreadsheetml/2006/main" count="67" uniqueCount="67">
  <si>
    <t>Cidades Criativas</t>
  </si>
  <si>
    <t>Cultura</t>
  </si>
  <si>
    <t>Economia Criativa</t>
  </si>
  <si>
    <t>Educação Ambiental</t>
  </si>
  <si>
    <t>Educação</t>
  </si>
  <si>
    <t>Direitos Humanos</t>
  </si>
  <si>
    <t>Memória</t>
  </si>
  <si>
    <t>Cidades</t>
  </si>
  <si>
    <t>Saúde</t>
  </si>
  <si>
    <t>Drogas</t>
  </si>
  <si>
    <t>Idosos</t>
  </si>
  <si>
    <t>Infraestrutura</t>
  </si>
  <si>
    <t>Desenvolvimento Sustentável</t>
  </si>
  <si>
    <t>Juventude</t>
  </si>
  <si>
    <t>Segurança Pública</t>
  </si>
  <si>
    <t>Monitoramento de Políticas Públicas</t>
  </si>
  <si>
    <t>Sistema Político</t>
  </si>
  <si>
    <t>Movimentos Sociais</t>
  </si>
  <si>
    <t>Participação Social</t>
  </si>
  <si>
    <t>Assistência Social</t>
  </si>
  <si>
    <t>Desenvolvimento Socioeconômico</t>
  </si>
  <si>
    <t>Reforma Agrária</t>
  </si>
  <si>
    <t>Sistema Prisional</t>
  </si>
  <si>
    <t>Socioambiental</t>
  </si>
  <si>
    <t>Industrialização</t>
  </si>
  <si>
    <t>Desburocratização</t>
  </si>
  <si>
    <t>Segurança Alimentar</t>
  </si>
  <si>
    <t>Política de Imigração</t>
  </si>
  <si>
    <t>Capacitação de Gestores</t>
  </si>
  <si>
    <t>Esporte</t>
  </si>
  <si>
    <t>Parceria Público Privada</t>
  </si>
  <si>
    <t>Megaeventos</t>
  </si>
  <si>
    <t>Medidas Socioeducativas</t>
  </si>
  <si>
    <t>Saneamento</t>
  </si>
  <si>
    <t>Violência</t>
  </si>
  <si>
    <t>Política Externa</t>
  </si>
  <si>
    <t>Economia Solidária</t>
  </si>
  <si>
    <t>Pesca</t>
  </si>
  <si>
    <t>Diagnóstico Institucional</t>
  </si>
  <si>
    <t>Orçamento Participativo</t>
  </si>
  <si>
    <t>Federalismo</t>
  </si>
  <si>
    <t>Economia Rural</t>
  </si>
  <si>
    <t>Gênero</t>
  </si>
  <si>
    <t>Aposentadoria</t>
  </si>
  <si>
    <t>Política Sindical</t>
  </si>
  <si>
    <t>Inclusão Social</t>
  </si>
  <si>
    <t>Acessibilidade</t>
  </si>
  <si>
    <t>Previdência</t>
  </si>
  <si>
    <t>Alimentação Escolar</t>
  </si>
  <si>
    <t>Planejamento Estatal</t>
  </si>
  <si>
    <t>Desigualdade Social</t>
  </si>
  <si>
    <t>Políticas Neoliberais</t>
  </si>
  <si>
    <t>Resíduos Sólidos</t>
  </si>
  <si>
    <t>Administração Pública</t>
  </si>
  <si>
    <t>Políticas Sociais</t>
  </si>
  <si>
    <t>Temas</t>
  </si>
  <si>
    <t>Quantidade</t>
  </si>
  <si>
    <t xml:space="preserve">Trabalho </t>
  </si>
  <si>
    <t>Violência de Gênero</t>
  </si>
  <si>
    <t xml:space="preserve">Agricultura </t>
  </si>
  <si>
    <t>Turismo</t>
  </si>
  <si>
    <t>Fontes Energéticas</t>
  </si>
  <si>
    <t>Organizações não-Governamentais</t>
  </si>
  <si>
    <t>Proteção dos Animais</t>
  </si>
  <si>
    <t>Porcentagem</t>
  </si>
  <si>
    <t>Temas de TCCs (2012-2016)</t>
  </si>
  <si>
    <t>Total de TCCs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</si>
</sst>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2" fillId="2" borderId="1" xfId="0" applyFont="1" applyFill="1" applyBorder="1"/>
    <xf numFmtId="9" fontId="0" fillId="0" borderId="1" xfId="1" applyFont="1" applyBorder="1"/>
    <xf numFmtId="0" fontId="2" fillId="2" borderId="1" xfId="1" applyNumberFormat="1" applyFont="1" applyFill="1" applyBorder="1"/>
    <xf numFmtId="9" fontId="0" fillId="3" borderId="1" xfId="1" applyFont="1" applyFill="1" applyBorder="1"/>
    <xf numFmtId="0" fontId="0" fillId="4" borderId="1" xfId="0" applyFill="1" applyBorder="1"/>
    <xf numFmtId="9" fontId="0" fillId="4" borderId="1" xfId="1" applyFont="1" applyFill="1" applyBorder="1"/>
    <xf numFmtId="0" fontId="3" fillId="0" borderId="2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0"/>
  <c:chart>
    <c:title>
      <c:tx>
        <c:rich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6">
                    <a:lumMod val="75000"/>
                  </a:schemeClr>
                </a:solidFill>
              </a:rPr>
              <a:t>Temas</a:t>
            </a:r>
            <a:r>
              <a:rPr lang="en-US" baseline="0">
                <a:solidFill>
                  <a:schemeClr val="accent6">
                    <a:lumMod val="75000"/>
                  </a:schemeClr>
                </a:solidFill>
              </a:rPr>
              <a:t> mais trabalhados em TCCs (2012-2016)</a:t>
            </a:r>
            <a:endParaRPr lang="en-US">
              <a:solidFill>
                <a:schemeClr val="accent6">
                  <a:lumMod val="75000"/>
                </a:schemeClr>
              </a:solidFill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Plan1!$I$5</c:f>
              <c:strCache>
                <c:ptCount val="1"/>
                <c:pt idx="0">
                  <c:v>Quantidade</c:v>
                </c:pt>
              </c:strCache>
            </c:strRef>
          </c:tx>
          <c:spPr>
            <a:gradFill flip="none"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path path="shape">
                <a:fillToRect l="50000" t="50000" r="50000" b="50000"/>
              </a:path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cat>
            <c:strRef>
              <c:f>Plan1!$H$6:$H$35</c:f>
              <c:strCache>
                <c:ptCount val="30"/>
                <c:pt idx="0">
                  <c:v>Economia Criativa</c:v>
                </c:pt>
                <c:pt idx="1">
                  <c:v>Cidades</c:v>
                </c:pt>
                <c:pt idx="2">
                  <c:v>Educação</c:v>
                </c:pt>
                <c:pt idx="3">
                  <c:v>Participação Social</c:v>
                </c:pt>
                <c:pt idx="4">
                  <c:v>Saúde</c:v>
                </c:pt>
                <c:pt idx="5">
                  <c:v>Cultura</c:v>
                </c:pt>
                <c:pt idx="6">
                  <c:v>Sistema Político</c:v>
                </c:pt>
                <c:pt idx="7">
                  <c:v>Gênero</c:v>
                </c:pt>
                <c:pt idx="8">
                  <c:v>Movimentos Sociais</c:v>
                </c:pt>
                <c:pt idx="9">
                  <c:v>Trabalho </c:v>
                </c:pt>
                <c:pt idx="10">
                  <c:v>Agricultura </c:v>
                </c:pt>
                <c:pt idx="11">
                  <c:v>Juventude</c:v>
                </c:pt>
                <c:pt idx="12">
                  <c:v>Políticas Sociais</c:v>
                </c:pt>
                <c:pt idx="13">
                  <c:v>Segurança Pública</c:v>
                </c:pt>
                <c:pt idx="14">
                  <c:v>Socioambiental</c:v>
                </c:pt>
                <c:pt idx="15">
                  <c:v>Alimentação Escolar</c:v>
                </c:pt>
                <c:pt idx="16">
                  <c:v>Resíduos Sólidos</c:v>
                </c:pt>
                <c:pt idx="17">
                  <c:v>Desenvolvimento Socioeconômico</c:v>
                </c:pt>
                <c:pt idx="18">
                  <c:v>Desenvolvimento Sustentável</c:v>
                </c:pt>
                <c:pt idx="19">
                  <c:v>Economia Solidária</c:v>
                </c:pt>
                <c:pt idx="20">
                  <c:v>Idosos</c:v>
                </c:pt>
                <c:pt idx="21">
                  <c:v>Sistema Prisional</c:v>
                </c:pt>
                <c:pt idx="22">
                  <c:v>Administração Pública</c:v>
                </c:pt>
                <c:pt idx="23">
                  <c:v>Drogas</c:v>
                </c:pt>
                <c:pt idx="24">
                  <c:v>Educação Ambiental</c:v>
                </c:pt>
                <c:pt idx="25">
                  <c:v>Federalismo</c:v>
                </c:pt>
                <c:pt idx="26">
                  <c:v>Medidas Socioeducativas</c:v>
                </c:pt>
                <c:pt idx="27">
                  <c:v>Pesca</c:v>
                </c:pt>
                <c:pt idx="28">
                  <c:v>Política Externa</c:v>
                </c:pt>
                <c:pt idx="29">
                  <c:v>Previdência</c:v>
                </c:pt>
              </c:strCache>
            </c:strRef>
          </c:cat>
          <c:val>
            <c:numRef>
              <c:f>Plan1!$I$6:$I$35</c:f>
              <c:numCache>
                <c:formatCode>General</c:formatCode>
                <c:ptCount val="30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</c:numCache>
            </c:numRef>
          </c:val>
        </c:ser>
        <c:axId val="81838464"/>
        <c:axId val="81840000"/>
      </c:barChart>
      <c:catAx>
        <c:axId val="81838464"/>
        <c:scaling>
          <c:orientation val="minMax"/>
        </c:scaling>
        <c:axPos val="b"/>
        <c:tickLblPos val="nextTo"/>
        <c:crossAx val="81840000"/>
        <c:crosses val="autoZero"/>
        <c:auto val="1"/>
        <c:lblAlgn val="ctr"/>
        <c:lblOffset val="100"/>
      </c:catAx>
      <c:valAx>
        <c:axId val="81840000"/>
        <c:scaling>
          <c:orientation val="minMax"/>
        </c:scaling>
        <c:axPos val="l"/>
        <c:majorGridlines/>
        <c:numFmt formatCode="General" sourceLinked="1"/>
        <c:tickLblPos val="nextTo"/>
        <c:crossAx val="81838464"/>
        <c:crosses val="autoZero"/>
        <c:crossBetween val="between"/>
      </c:valAx>
      <c:spPr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/>
    </c:legend>
    <c:plotVisOnly val="1"/>
  </c:chart>
  <c:spPr>
    <a:solidFill>
      <a:schemeClr val="accent6">
        <a:lumMod val="20000"/>
        <a:lumOff val="80000"/>
      </a:schemeClr>
    </a:solidFill>
    <a:ln>
      <a:solidFill>
        <a:schemeClr val="accent6">
          <a:lumMod val="75000"/>
        </a:schemeClr>
      </a:solidFill>
    </a:ln>
    <a:effectLst/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0"/>
  <c:chart>
    <c:title>
      <c:tx>
        <c:rich>
          <a:bodyPr/>
          <a:lstStyle/>
          <a:p>
            <a:pPr algn="ctr" rtl="0">
              <a:defRPr lang="pt-BR" sz="18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Outros temas trabalhados em TCCs (2012-2016)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Plan1!$I$5</c:f>
              <c:strCache>
                <c:ptCount val="1"/>
                <c:pt idx="0">
                  <c:v>Quantidade</c:v>
                </c:pt>
              </c:strCache>
            </c:strRef>
          </c:tx>
          <c:spPr>
            <a:gradFill flip="none"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path path="rect">
                <a:fillToRect l="100000" t="100000"/>
              </a:path>
              <a:tileRect r="-100000" b="-100000"/>
            </a:gradFill>
            <a:ln>
              <a:gradFill flip="none"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path path="shape">
                  <a:fillToRect l="50000" t="50000" r="50000" b="50000"/>
                </a:path>
                <a:tileRect/>
              </a:gradFill>
            </a:ln>
          </c:spPr>
          <c:cat>
            <c:strRef>
              <c:f>Plan1!$H$36:$H$67</c:f>
              <c:strCache>
                <c:ptCount val="32"/>
                <c:pt idx="0">
                  <c:v>Acessibilidade</c:v>
                </c:pt>
                <c:pt idx="1">
                  <c:v>Aposentadoria</c:v>
                </c:pt>
                <c:pt idx="2">
                  <c:v>Assistência Social</c:v>
                </c:pt>
                <c:pt idx="3">
                  <c:v>Capacitação de Gestores</c:v>
                </c:pt>
                <c:pt idx="4">
                  <c:v>Cidades Criativas</c:v>
                </c:pt>
                <c:pt idx="5">
                  <c:v>Desburocratização</c:v>
                </c:pt>
                <c:pt idx="6">
                  <c:v>Desigualdade Social</c:v>
                </c:pt>
                <c:pt idx="7">
                  <c:v>Diagnóstico Institucional</c:v>
                </c:pt>
                <c:pt idx="8">
                  <c:v>Direitos Humanos</c:v>
                </c:pt>
                <c:pt idx="9">
                  <c:v>Economia Rural</c:v>
                </c:pt>
                <c:pt idx="10">
                  <c:v>Esporte</c:v>
                </c:pt>
                <c:pt idx="11">
                  <c:v>Fontes Energéticas</c:v>
                </c:pt>
                <c:pt idx="12">
                  <c:v>Inclusão Social</c:v>
                </c:pt>
                <c:pt idx="13">
                  <c:v>Industrialização</c:v>
                </c:pt>
                <c:pt idx="14">
                  <c:v>Infraestrutura</c:v>
                </c:pt>
                <c:pt idx="15">
                  <c:v>Megaeventos</c:v>
                </c:pt>
                <c:pt idx="16">
                  <c:v>Memória</c:v>
                </c:pt>
                <c:pt idx="17">
                  <c:v>Monitoramento de Políticas Públicas</c:v>
                </c:pt>
                <c:pt idx="18">
                  <c:v>Orçamento Participativo</c:v>
                </c:pt>
                <c:pt idx="19">
                  <c:v>Organizações não-Governamentais</c:v>
                </c:pt>
                <c:pt idx="20">
                  <c:v>Parceria Público Privada</c:v>
                </c:pt>
                <c:pt idx="21">
                  <c:v>Planejamento Estatal</c:v>
                </c:pt>
                <c:pt idx="22">
                  <c:v>Política de Imigração</c:v>
                </c:pt>
                <c:pt idx="23">
                  <c:v>Política Sindical</c:v>
                </c:pt>
                <c:pt idx="24">
                  <c:v>Políticas Neoliberais</c:v>
                </c:pt>
                <c:pt idx="25">
                  <c:v>Proteção dos Animais</c:v>
                </c:pt>
                <c:pt idx="26">
                  <c:v>Reforma Agrária</c:v>
                </c:pt>
                <c:pt idx="27">
                  <c:v>Saneamento</c:v>
                </c:pt>
                <c:pt idx="28">
                  <c:v>Segurança Alimentar</c:v>
                </c:pt>
                <c:pt idx="29">
                  <c:v>Turismo</c:v>
                </c:pt>
                <c:pt idx="30">
                  <c:v>Violência</c:v>
                </c:pt>
                <c:pt idx="31">
                  <c:v>Violência de Gênero</c:v>
                </c:pt>
              </c:strCache>
            </c:strRef>
          </c:cat>
          <c:val>
            <c:numRef>
              <c:f>Plan1!$I$36:$I$67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</c:ser>
        <c:axId val="100370304"/>
        <c:axId val="100371840"/>
      </c:barChart>
      <c:catAx>
        <c:axId val="100370304"/>
        <c:scaling>
          <c:orientation val="minMax"/>
        </c:scaling>
        <c:axPos val="b"/>
        <c:majorTickMark val="none"/>
        <c:tickLblPos val="nextTo"/>
        <c:crossAx val="100371840"/>
        <c:crosses val="autoZero"/>
        <c:auto val="1"/>
        <c:lblAlgn val="ctr"/>
        <c:lblOffset val="100"/>
      </c:catAx>
      <c:valAx>
        <c:axId val="100371840"/>
        <c:scaling>
          <c:orientation val="minMax"/>
          <c:max val="30"/>
          <c:min val="0"/>
        </c:scaling>
        <c:axPos val="l"/>
        <c:majorGridlines/>
        <c:numFmt formatCode="General" sourceLinked="1"/>
        <c:majorTickMark val="none"/>
        <c:tickLblPos val="nextTo"/>
        <c:crossAx val="100370304"/>
        <c:crosses val="autoZero"/>
        <c:crossBetween val="between"/>
      </c:valAx>
      <c:spPr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 w="190500" h="38100"/>
        </a:sp3d>
      </c:spPr>
    </c:plotArea>
    <c:legend>
      <c:legendPos val="r"/>
      <c:layout/>
    </c:legend>
    <c:plotVisOnly val="1"/>
  </c:chart>
  <c:spPr>
    <a:solidFill>
      <a:schemeClr val="accent6">
        <a:lumMod val="20000"/>
        <a:lumOff val="80000"/>
      </a:schemeClr>
    </a:solidFill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Temas</a:t>
            </a:r>
            <a:r>
              <a:rPr lang="en-US" baseline="0"/>
              <a:t> de TCCs em porcentagem (2012-2016)</a:t>
            </a:r>
            <a:endParaRPr lang="en-U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Plan1!$J$5</c:f>
              <c:strCache>
                <c:ptCount val="1"/>
                <c:pt idx="0">
                  <c:v>Porcentagem</c:v>
                </c:pt>
              </c:strCache>
            </c:strRef>
          </c:tx>
          <c:dPt>
            <c:idx val="8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1"/>
            <c:spPr>
              <a:solidFill>
                <a:schemeClr val="bg1">
                  <a:lumMod val="65000"/>
                </a:schemeClr>
              </a:solidFill>
            </c:spPr>
          </c:dPt>
          <c:dPt>
            <c:idx val="12"/>
            <c:spPr>
              <a:solidFill>
                <a:schemeClr val="bg1">
                  <a:lumMod val="65000"/>
                </a:schemeClr>
              </a:solidFill>
            </c:spPr>
          </c:dPt>
          <c:dPt>
            <c:idx val="13"/>
            <c:spPr>
              <a:solidFill>
                <a:schemeClr val="bg1">
                  <a:lumMod val="65000"/>
                </a:schemeClr>
              </a:solidFill>
            </c:spPr>
          </c:dPt>
          <c:dPt>
            <c:idx val="14"/>
            <c:spPr>
              <a:solidFill>
                <a:schemeClr val="bg1">
                  <a:lumMod val="65000"/>
                </a:schemeClr>
              </a:solidFill>
            </c:spPr>
          </c:dPt>
          <c:dPt>
            <c:idx val="15"/>
            <c:spPr>
              <a:solidFill>
                <a:schemeClr val="bg1">
                  <a:lumMod val="65000"/>
                </a:schemeClr>
              </a:solidFill>
            </c:spPr>
          </c:dPt>
          <c:dPt>
            <c:idx val="16"/>
            <c:spPr>
              <a:solidFill>
                <a:schemeClr val="bg1">
                  <a:lumMod val="65000"/>
                </a:schemeClr>
              </a:solidFill>
            </c:spPr>
          </c:dPt>
          <c:dPt>
            <c:idx val="17"/>
            <c:spPr>
              <a:solidFill>
                <a:schemeClr val="bg1">
                  <a:lumMod val="65000"/>
                </a:schemeClr>
              </a:solidFill>
            </c:spPr>
          </c:dPt>
          <c:dPt>
            <c:idx val="18"/>
            <c:spPr>
              <a:solidFill>
                <a:schemeClr val="bg1">
                  <a:lumMod val="65000"/>
                </a:schemeClr>
              </a:solidFill>
            </c:spPr>
          </c:dPt>
          <c:dPt>
            <c:idx val="19"/>
            <c:spPr>
              <a:solidFill>
                <a:schemeClr val="bg1">
                  <a:lumMod val="65000"/>
                </a:schemeClr>
              </a:solidFill>
            </c:spPr>
          </c:dPt>
          <c:dPt>
            <c:idx val="2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1"/>
            <c:spPr>
              <a:solidFill>
                <a:schemeClr val="bg1">
                  <a:lumMod val="65000"/>
                </a:schemeClr>
              </a:solidFill>
            </c:spPr>
          </c:dPt>
          <c:dPt>
            <c:idx val="22"/>
            <c:spPr>
              <a:solidFill>
                <a:schemeClr val="bg1">
                  <a:lumMod val="65000"/>
                </a:schemeClr>
              </a:solidFill>
            </c:spPr>
          </c:dPt>
          <c:dPt>
            <c:idx val="23"/>
            <c:spPr>
              <a:solidFill>
                <a:schemeClr val="bg1">
                  <a:lumMod val="65000"/>
                </a:schemeClr>
              </a:solidFill>
            </c:spPr>
          </c:dPt>
          <c:dPt>
            <c:idx val="24"/>
            <c:spPr>
              <a:solidFill>
                <a:schemeClr val="bg1">
                  <a:lumMod val="65000"/>
                </a:schemeClr>
              </a:solidFill>
            </c:spPr>
          </c:dPt>
          <c:dPt>
            <c:idx val="25"/>
            <c:spPr>
              <a:solidFill>
                <a:schemeClr val="bg1">
                  <a:lumMod val="65000"/>
                </a:schemeClr>
              </a:solidFill>
            </c:spPr>
          </c:dPt>
          <c:dPt>
            <c:idx val="26"/>
            <c:spPr>
              <a:solidFill>
                <a:schemeClr val="bg1">
                  <a:lumMod val="65000"/>
                </a:schemeClr>
              </a:solidFill>
            </c:spPr>
          </c:dPt>
          <c:dPt>
            <c:idx val="27"/>
            <c:spPr>
              <a:solidFill>
                <a:schemeClr val="bg1">
                  <a:lumMod val="65000"/>
                </a:schemeClr>
              </a:solidFill>
            </c:spPr>
          </c:dPt>
          <c:dPt>
            <c:idx val="28"/>
            <c:spPr>
              <a:solidFill>
                <a:schemeClr val="bg1">
                  <a:lumMod val="65000"/>
                </a:schemeClr>
              </a:solidFill>
            </c:spPr>
          </c:dPt>
          <c:dPt>
            <c:idx val="29"/>
            <c:spPr>
              <a:solidFill>
                <a:schemeClr val="bg1">
                  <a:lumMod val="65000"/>
                </a:schemeClr>
              </a:solidFill>
            </c:spPr>
          </c:dPt>
          <c:dPt>
            <c:idx val="30"/>
            <c:spPr>
              <a:solidFill>
                <a:schemeClr val="bg1">
                  <a:lumMod val="65000"/>
                </a:schemeClr>
              </a:solidFill>
            </c:spPr>
          </c:dPt>
          <c:dPt>
            <c:idx val="31"/>
            <c:spPr>
              <a:solidFill>
                <a:schemeClr val="bg1">
                  <a:lumMod val="65000"/>
                </a:schemeClr>
              </a:solidFill>
            </c:spPr>
          </c:dPt>
          <c:dPt>
            <c:idx val="32"/>
            <c:spPr>
              <a:solidFill>
                <a:schemeClr val="bg1">
                  <a:lumMod val="65000"/>
                </a:schemeClr>
              </a:solidFill>
            </c:spPr>
          </c:dPt>
          <c:dPt>
            <c:idx val="33"/>
            <c:spPr>
              <a:solidFill>
                <a:schemeClr val="bg1">
                  <a:lumMod val="65000"/>
                </a:schemeClr>
              </a:solidFill>
            </c:spPr>
          </c:dPt>
          <c:dPt>
            <c:idx val="34"/>
            <c:spPr>
              <a:solidFill>
                <a:schemeClr val="bg1">
                  <a:lumMod val="65000"/>
                </a:schemeClr>
              </a:solidFill>
            </c:spPr>
          </c:dPt>
          <c:dPt>
            <c:idx val="35"/>
            <c:spPr>
              <a:solidFill>
                <a:schemeClr val="bg1">
                  <a:lumMod val="65000"/>
                </a:schemeClr>
              </a:solidFill>
            </c:spPr>
          </c:dPt>
          <c:dPt>
            <c:idx val="36"/>
            <c:spPr>
              <a:solidFill>
                <a:schemeClr val="bg1">
                  <a:lumMod val="65000"/>
                </a:schemeClr>
              </a:solidFill>
            </c:spPr>
          </c:dPt>
          <c:dPt>
            <c:idx val="37"/>
            <c:spPr>
              <a:solidFill>
                <a:schemeClr val="bg1">
                  <a:lumMod val="65000"/>
                </a:schemeClr>
              </a:solidFill>
            </c:spPr>
          </c:dPt>
          <c:dPt>
            <c:idx val="38"/>
            <c:spPr>
              <a:solidFill>
                <a:schemeClr val="bg1">
                  <a:lumMod val="65000"/>
                </a:schemeClr>
              </a:solidFill>
            </c:spPr>
          </c:dPt>
          <c:dPt>
            <c:idx val="39"/>
            <c:spPr>
              <a:solidFill>
                <a:schemeClr val="bg1">
                  <a:lumMod val="65000"/>
                </a:schemeClr>
              </a:solidFill>
            </c:spPr>
          </c:dPt>
          <c:dPt>
            <c:idx val="4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1"/>
            <c:spPr>
              <a:solidFill>
                <a:schemeClr val="bg1">
                  <a:lumMod val="65000"/>
                </a:schemeClr>
              </a:solidFill>
            </c:spPr>
          </c:dPt>
          <c:dPt>
            <c:idx val="42"/>
            <c:spPr>
              <a:solidFill>
                <a:schemeClr val="bg1">
                  <a:lumMod val="65000"/>
                </a:schemeClr>
              </a:solidFill>
            </c:spPr>
          </c:dPt>
          <c:dPt>
            <c:idx val="43"/>
            <c:spPr>
              <a:solidFill>
                <a:schemeClr val="bg1">
                  <a:lumMod val="65000"/>
                </a:schemeClr>
              </a:solidFill>
            </c:spPr>
          </c:dPt>
          <c:dPt>
            <c:idx val="44"/>
            <c:spPr>
              <a:solidFill>
                <a:schemeClr val="bg1">
                  <a:lumMod val="65000"/>
                </a:schemeClr>
              </a:solidFill>
            </c:spPr>
          </c:dPt>
          <c:dPt>
            <c:idx val="45"/>
            <c:spPr>
              <a:solidFill>
                <a:schemeClr val="bg1">
                  <a:lumMod val="65000"/>
                </a:schemeClr>
              </a:solidFill>
            </c:spPr>
          </c:dPt>
          <c:dPt>
            <c:idx val="46"/>
            <c:spPr>
              <a:solidFill>
                <a:schemeClr val="bg1">
                  <a:lumMod val="65000"/>
                </a:schemeClr>
              </a:solidFill>
            </c:spPr>
          </c:dPt>
          <c:dPt>
            <c:idx val="47"/>
            <c:spPr>
              <a:solidFill>
                <a:schemeClr val="bg1">
                  <a:lumMod val="65000"/>
                </a:schemeClr>
              </a:solidFill>
            </c:spPr>
          </c:dPt>
          <c:dPt>
            <c:idx val="48"/>
            <c:spPr>
              <a:solidFill>
                <a:schemeClr val="bg1">
                  <a:lumMod val="65000"/>
                </a:schemeClr>
              </a:solidFill>
            </c:spPr>
          </c:dPt>
          <c:dPt>
            <c:idx val="49"/>
            <c:spPr>
              <a:solidFill>
                <a:schemeClr val="bg1">
                  <a:lumMod val="65000"/>
                </a:schemeClr>
              </a:solidFill>
            </c:spPr>
          </c:dPt>
          <c:dPt>
            <c:idx val="5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1"/>
            <c:spPr>
              <a:solidFill>
                <a:schemeClr val="bg1">
                  <a:lumMod val="65000"/>
                </a:schemeClr>
              </a:solidFill>
            </c:spPr>
          </c:dPt>
          <c:dPt>
            <c:idx val="52"/>
            <c:spPr>
              <a:solidFill>
                <a:schemeClr val="bg1">
                  <a:lumMod val="65000"/>
                </a:schemeClr>
              </a:solidFill>
            </c:spPr>
          </c:dPt>
          <c:dPt>
            <c:idx val="53"/>
            <c:spPr>
              <a:solidFill>
                <a:schemeClr val="bg1">
                  <a:lumMod val="65000"/>
                </a:schemeClr>
              </a:solidFill>
            </c:spPr>
          </c:dPt>
          <c:dPt>
            <c:idx val="54"/>
            <c:spPr>
              <a:solidFill>
                <a:schemeClr val="bg1">
                  <a:lumMod val="65000"/>
                </a:schemeClr>
              </a:solidFill>
            </c:spPr>
          </c:dPt>
          <c:dPt>
            <c:idx val="55"/>
            <c:spPr>
              <a:solidFill>
                <a:schemeClr val="bg1">
                  <a:lumMod val="65000"/>
                </a:schemeClr>
              </a:solidFill>
            </c:spPr>
          </c:dPt>
          <c:dPt>
            <c:idx val="56"/>
            <c:spPr>
              <a:solidFill>
                <a:schemeClr val="bg1">
                  <a:lumMod val="65000"/>
                </a:schemeClr>
              </a:solidFill>
            </c:spPr>
          </c:dPt>
          <c:dPt>
            <c:idx val="57"/>
            <c:spPr>
              <a:solidFill>
                <a:schemeClr val="bg1">
                  <a:lumMod val="65000"/>
                </a:schemeClr>
              </a:solidFill>
            </c:spPr>
          </c:dPt>
          <c:dPt>
            <c:idx val="58"/>
            <c:spPr>
              <a:solidFill>
                <a:schemeClr val="bg1">
                  <a:lumMod val="65000"/>
                </a:schemeClr>
              </a:solidFill>
            </c:spPr>
          </c:dPt>
          <c:dPt>
            <c:idx val="59"/>
            <c:spPr>
              <a:solidFill>
                <a:schemeClr val="bg1">
                  <a:lumMod val="65000"/>
                </a:schemeClr>
              </a:solidFill>
            </c:spPr>
          </c:dPt>
          <c:dPt>
            <c:idx val="6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1"/>
            <c:spPr>
              <a:solidFill>
                <a:schemeClr val="bg1">
                  <a:lumMod val="65000"/>
                </a:schemeClr>
              </a:solidFill>
            </c:spPr>
          </c:dPt>
          <c:dPt>
            <c:idx val="62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</c:dLbl>
            <c:dLbl>
              <c:idx val="6"/>
              <c:layout>
                <c:manualLayout>
                  <c:x val="1.8460574173348881E-2"/>
                  <c:y val="1.837462977678251E-2"/>
                </c:manualLayout>
              </c:layout>
              <c:showCatName val="1"/>
            </c:dLbl>
            <c:dLbl>
              <c:idx val="7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</c:dLbl>
            <c:dLbl>
              <c:idx val="8"/>
              <c:layout>
                <c:manualLayout>
                  <c:x val="5.6077938592922753E-2"/>
                  <c:y val="2.6251259876919099E-2"/>
                </c:manualLayout>
              </c:layout>
              <c:showCatName val="1"/>
            </c:dLbl>
            <c:dLbl>
              <c:idx val="9"/>
              <c:layout>
                <c:manualLayout>
                  <c:x val="5.1395303885432314E-2"/>
                  <c:y val="-0.1678704513787628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CatName val="1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</c:dLbls>
          <c:cat>
            <c:strRef>
              <c:f>Plan1!$H$6:$H$15</c:f>
              <c:strCache>
                <c:ptCount val="10"/>
                <c:pt idx="0">
                  <c:v>Economia Criativa</c:v>
                </c:pt>
                <c:pt idx="1">
                  <c:v>Cidades</c:v>
                </c:pt>
                <c:pt idx="2">
                  <c:v>Educação</c:v>
                </c:pt>
                <c:pt idx="3">
                  <c:v>Participação Social</c:v>
                </c:pt>
                <c:pt idx="4">
                  <c:v>Saúde</c:v>
                </c:pt>
                <c:pt idx="5">
                  <c:v>Cultura</c:v>
                </c:pt>
                <c:pt idx="6">
                  <c:v>Sistema Político</c:v>
                </c:pt>
                <c:pt idx="7">
                  <c:v>Gênero</c:v>
                </c:pt>
                <c:pt idx="8">
                  <c:v>Movimentos Sociais</c:v>
                </c:pt>
                <c:pt idx="9">
                  <c:v>Trabalho </c:v>
                </c:pt>
              </c:strCache>
            </c:strRef>
          </c:cat>
          <c:val>
            <c:numRef>
              <c:f>Plan1!$J$6:$J$67</c:f>
              <c:numCache>
                <c:formatCode>0%</c:formatCode>
                <c:ptCount val="62"/>
                <c:pt idx="0">
                  <c:v>0.10572687224669604</c:v>
                </c:pt>
                <c:pt idx="1">
                  <c:v>9.6916299559471369E-2</c:v>
                </c:pt>
                <c:pt idx="2">
                  <c:v>8.8105726872246701E-2</c:v>
                </c:pt>
                <c:pt idx="3">
                  <c:v>8.8105726872246701E-2</c:v>
                </c:pt>
                <c:pt idx="4">
                  <c:v>8.8105726872246701E-2</c:v>
                </c:pt>
                <c:pt idx="5">
                  <c:v>4.405286343612335E-2</c:v>
                </c:pt>
                <c:pt idx="6">
                  <c:v>3.0837004405286344E-2</c:v>
                </c:pt>
                <c:pt idx="7">
                  <c:v>2.643171806167401E-2</c:v>
                </c:pt>
                <c:pt idx="8">
                  <c:v>2.643171806167401E-2</c:v>
                </c:pt>
                <c:pt idx="9">
                  <c:v>2.643171806167401E-2</c:v>
                </c:pt>
                <c:pt idx="10">
                  <c:v>2.2026431718061675E-2</c:v>
                </c:pt>
                <c:pt idx="11">
                  <c:v>2.2026431718061675E-2</c:v>
                </c:pt>
                <c:pt idx="12">
                  <c:v>2.2026431718061675E-2</c:v>
                </c:pt>
                <c:pt idx="13">
                  <c:v>2.2026431718061675E-2</c:v>
                </c:pt>
                <c:pt idx="14">
                  <c:v>2.2026431718061675E-2</c:v>
                </c:pt>
                <c:pt idx="15">
                  <c:v>1.7621145374449341E-2</c:v>
                </c:pt>
                <c:pt idx="16">
                  <c:v>1.7621145374449341E-2</c:v>
                </c:pt>
                <c:pt idx="17">
                  <c:v>1.3215859030837005E-2</c:v>
                </c:pt>
                <c:pt idx="18">
                  <c:v>1.3215859030837005E-2</c:v>
                </c:pt>
                <c:pt idx="19">
                  <c:v>1.3215859030837005E-2</c:v>
                </c:pt>
                <c:pt idx="20">
                  <c:v>1.3215859030837005E-2</c:v>
                </c:pt>
                <c:pt idx="21">
                  <c:v>1.3215859030837005E-2</c:v>
                </c:pt>
                <c:pt idx="22">
                  <c:v>8.8105726872246704E-3</c:v>
                </c:pt>
                <c:pt idx="23">
                  <c:v>8.8105726872246704E-3</c:v>
                </c:pt>
                <c:pt idx="24">
                  <c:v>8.8105726872246704E-3</c:v>
                </c:pt>
                <c:pt idx="25">
                  <c:v>8.8105726872246704E-3</c:v>
                </c:pt>
                <c:pt idx="26">
                  <c:v>8.8105726872246704E-3</c:v>
                </c:pt>
                <c:pt idx="27">
                  <c:v>8.8105726872246704E-3</c:v>
                </c:pt>
                <c:pt idx="28">
                  <c:v>8.8105726872246704E-3</c:v>
                </c:pt>
                <c:pt idx="29">
                  <c:v>8.8105726872246704E-3</c:v>
                </c:pt>
                <c:pt idx="30">
                  <c:v>4.4052863436123352E-3</c:v>
                </c:pt>
                <c:pt idx="31">
                  <c:v>4.4052863436123352E-3</c:v>
                </c:pt>
                <c:pt idx="32">
                  <c:v>4.4052863436123352E-3</c:v>
                </c:pt>
                <c:pt idx="33">
                  <c:v>4.4052863436123352E-3</c:v>
                </c:pt>
                <c:pt idx="34">
                  <c:v>4.4052863436123352E-3</c:v>
                </c:pt>
                <c:pt idx="35">
                  <c:v>4.4052863436123352E-3</c:v>
                </c:pt>
                <c:pt idx="36">
                  <c:v>4.4052863436123352E-3</c:v>
                </c:pt>
                <c:pt idx="37">
                  <c:v>4.4052863436123352E-3</c:v>
                </c:pt>
                <c:pt idx="38">
                  <c:v>4.4052863436123352E-3</c:v>
                </c:pt>
                <c:pt idx="39">
                  <c:v>4.4052863436123352E-3</c:v>
                </c:pt>
                <c:pt idx="40">
                  <c:v>4.4052863436123352E-3</c:v>
                </c:pt>
                <c:pt idx="41">
                  <c:v>4.4052863436123352E-3</c:v>
                </c:pt>
                <c:pt idx="42">
                  <c:v>4.4052863436123352E-3</c:v>
                </c:pt>
                <c:pt idx="43">
                  <c:v>4.4052863436123352E-3</c:v>
                </c:pt>
                <c:pt idx="44">
                  <c:v>4.4052863436123352E-3</c:v>
                </c:pt>
                <c:pt idx="45">
                  <c:v>4.4052863436123352E-3</c:v>
                </c:pt>
                <c:pt idx="46">
                  <c:v>4.4052863436123352E-3</c:v>
                </c:pt>
                <c:pt idx="47">
                  <c:v>4.4052863436123352E-3</c:v>
                </c:pt>
                <c:pt idx="48">
                  <c:v>4.4052863436123352E-3</c:v>
                </c:pt>
                <c:pt idx="49">
                  <c:v>4.4052863436123352E-3</c:v>
                </c:pt>
                <c:pt idx="50">
                  <c:v>4.4052863436123352E-3</c:v>
                </c:pt>
                <c:pt idx="51">
                  <c:v>4.4052863436123352E-3</c:v>
                </c:pt>
                <c:pt idx="52">
                  <c:v>4.4052863436123352E-3</c:v>
                </c:pt>
                <c:pt idx="53">
                  <c:v>4.4052863436123352E-3</c:v>
                </c:pt>
                <c:pt idx="54">
                  <c:v>4.4052863436123352E-3</c:v>
                </c:pt>
                <c:pt idx="55">
                  <c:v>4.4052863436123352E-3</c:v>
                </c:pt>
                <c:pt idx="56">
                  <c:v>4.4052863436123352E-3</c:v>
                </c:pt>
                <c:pt idx="57">
                  <c:v>4.4052863436123352E-3</c:v>
                </c:pt>
                <c:pt idx="58">
                  <c:v>4.4052863436123352E-3</c:v>
                </c:pt>
                <c:pt idx="59">
                  <c:v>4.4052863436123352E-3</c:v>
                </c:pt>
                <c:pt idx="60">
                  <c:v>4.4052863436123352E-3</c:v>
                </c:pt>
                <c:pt idx="61">
                  <c:v>4.4052863436123352E-3</c:v>
                </c:pt>
              </c:numCache>
            </c:numRef>
          </c:val>
        </c:ser>
        <c:ser>
          <c:idx val="1"/>
          <c:order val="1"/>
          <c:cat>
            <c:strRef>
              <c:f>Plan1!$H$6:$H$15</c:f>
              <c:strCache>
                <c:ptCount val="10"/>
                <c:pt idx="0">
                  <c:v>Economia Criativa</c:v>
                </c:pt>
                <c:pt idx="1">
                  <c:v>Cidades</c:v>
                </c:pt>
                <c:pt idx="2">
                  <c:v>Educação</c:v>
                </c:pt>
                <c:pt idx="3">
                  <c:v>Participação Social</c:v>
                </c:pt>
                <c:pt idx="4">
                  <c:v>Saúde</c:v>
                </c:pt>
                <c:pt idx="5">
                  <c:v>Cultura</c:v>
                </c:pt>
                <c:pt idx="6">
                  <c:v>Sistema Político</c:v>
                </c:pt>
                <c:pt idx="7">
                  <c:v>Gênero</c:v>
                </c:pt>
                <c:pt idx="8">
                  <c:v>Movimentos Sociais</c:v>
                </c:pt>
                <c:pt idx="9">
                  <c:v>Trabalho </c:v>
                </c:pt>
              </c:strCache>
            </c:strRef>
          </c:cat>
          <c:val>
            <c:numRef>
              <c:f>Plan1!$J$6</c:f>
              <c:numCache>
                <c:formatCode>0%</c:formatCode>
                <c:ptCount val="1"/>
                <c:pt idx="0">
                  <c:v>0.10572687224669604</c:v>
                </c:pt>
              </c:numCache>
            </c:numRef>
          </c:val>
        </c:ser>
      </c:pie3DChart>
    </c:plotArea>
    <c:legend>
      <c:legendPos val="r"/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49"/>
        <c:delete val="1"/>
      </c:legendEntry>
      <c:legendEntry>
        <c:idx val="50"/>
        <c:delete val="1"/>
      </c:legendEntry>
      <c:legendEntry>
        <c:idx val="51"/>
        <c:delete val="1"/>
      </c:legendEntry>
      <c:legendEntry>
        <c:idx val="52"/>
        <c:delete val="1"/>
      </c:legendEntry>
      <c:legendEntry>
        <c:idx val="53"/>
        <c:delete val="1"/>
      </c:legendEntry>
      <c:legendEntry>
        <c:idx val="54"/>
        <c:delete val="1"/>
      </c:legendEntry>
      <c:legendEntry>
        <c:idx val="55"/>
        <c:delete val="1"/>
      </c:legendEntry>
      <c:legendEntry>
        <c:idx val="56"/>
        <c:delete val="1"/>
      </c:legendEntry>
      <c:legendEntry>
        <c:idx val="57"/>
        <c:delete val="1"/>
      </c:legendEntry>
      <c:legendEntry>
        <c:idx val="58"/>
        <c:delete val="1"/>
      </c:legendEntry>
      <c:legendEntry>
        <c:idx val="59"/>
        <c:delete val="1"/>
      </c:legendEntry>
      <c:legendEntry>
        <c:idx val="60"/>
        <c:delete val="1"/>
      </c:legendEntry>
      <c:legendEntry>
        <c:idx val="61"/>
        <c:delete val="1"/>
      </c:legendEntry>
      <c:layout/>
      <c:txPr>
        <a:bodyPr/>
        <a:lstStyle/>
        <a:p>
          <a:pPr rtl="0">
            <a:defRPr b="1"/>
          </a:pPr>
          <a:endParaRPr lang="pt-BR"/>
        </a:p>
      </c:txPr>
    </c:legend>
    <c:plotVisOnly val="1"/>
  </c:chart>
  <c:spPr>
    <a:solidFill>
      <a:sysClr val="window" lastClr="FFFFFF"/>
    </a:solidFill>
  </c:sp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0</xdr:row>
      <xdr:rowOff>161925</xdr:rowOff>
    </xdr:from>
    <xdr:to>
      <xdr:col>20</xdr:col>
      <xdr:colOff>581025</xdr:colOff>
      <xdr:row>28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31</xdr:row>
      <xdr:rowOff>95249</xdr:rowOff>
    </xdr:from>
    <xdr:to>
      <xdr:col>22</xdr:col>
      <xdr:colOff>285750</xdr:colOff>
      <xdr:row>58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133350</xdr:colOff>
      <xdr:row>24</xdr:row>
      <xdr:rowOff>95250</xdr:rowOff>
    </xdr:from>
    <xdr:to>
      <xdr:col>23</xdr:col>
      <xdr:colOff>123825</xdr:colOff>
      <xdr:row>31</xdr:row>
      <xdr:rowOff>38100</xdr:rowOff>
    </xdr:to>
    <xdr:sp macro="" textlink="">
      <xdr:nvSpPr>
        <xdr:cNvPr id="4" name="Seta para baixo 3"/>
        <xdr:cNvSpPr/>
      </xdr:nvSpPr>
      <xdr:spPr>
        <a:xfrm>
          <a:off x="13544550" y="4667250"/>
          <a:ext cx="600075" cy="1276350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342901</xdr:colOff>
      <xdr:row>0</xdr:row>
      <xdr:rowOff>161926</xdr:rowOff>
    </xdr:from>
    <xdr:to>
      <xdr:col>18</xdr:col>
      <xdr:colOff>180975</xdr:colOff>
      <xdr:row>33</xdr:row>
      <xdr:rowOff>47626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0.28612</cdr:x>
      <cdr:y>0.83116</cdr:y>
    </cdr:from>
    <cdr:to>
      <cdr:x>0.29072</cdr:x>
      <cdr:y>0.86786</cdr:y>
    </cdr:to>
    <cdr:sp macro="" textlink="">
      <cdr:nvSpPr>
        <cdr:cNvPr id="5" name="Conector reto 4"/>
        <cdr:cNvSpPr/>
      </cdr:nvSpPr>
      <cdr:spPr>
        <a:xfrm xmlns:a="http://schemas.openxmlformats.org/drawingml/2006/main" flipH="1">
          <a:off x="2744394" y="5130099"/>
          <a:ext cx="44122" cy="2265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0.43442</cdr:x>
      <cdr:y>0.85662</cdr:y>
    </cdr:from>
    <cdr:to>
      <cdr:x>0.43557</cdr:x>
      <cdr:y>0.87759</cdr:y>
    </cdr:to>
    <cdr:sp macro="" textlink="">
      <cdr:nvSpPr>
        <cdr:cNvPr id="7" name="Conector reto 6"/>
        <cdr:cNvSpPr/>
      </cdr:nvSpPr>
      <cdr:spPr>
        <a:xfrm xmlns:a="http://schemas.openxmlformats.org/drawingml/2006/main">
          <a:off x="4166782" y="5287217"/>
          <a:ext cx="11031" cy="1294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0.2006</cdr:x>
      <cdr:y>0.37346</cdr:y>
    </cdr:from>
    <cdr:to>
      <cdr:x>0.30884</cdr:x>
      <cdr:y>0.42901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924049" y="2305049"/>
          <a:ext cx="10382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50" b="1">
              <a:solidFill>
                <a:schemeClr val="bg1"/>
              </a:solidFill>
            </a:rPr>
            <a:t>Outros</a:t>
          </a:r>
          <a:endParaRPr lang="pt-BR" sz="11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0.86693</cdr:x>
      <cdr:y>0.71451</cdr:y>
    </cdr:from>
    <cdr:to>
      <cdr:x>0.92949</cdr:x>
      <cdr:y>0.75618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8315310" y="4410070"/>
          <a:ext cx="600055" cy="257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/>
            <a:t>Outros</a:t>
          </a:r>
          <a:endParaRPr lang="pt-BR" sz="1050" b="1"/>
        </a:p>
      </cdr:txBody>
    </cdr:sp>
  </cdr:relSizeAnchor>
  <cdr:relSizeAnchor xmlns:cdr="http://schemas.openxmlformats.org/drawingml/2006/chartDrawing">
    <cdr:from>
      <cdr:x>0.46177</cdr:x>
      <cdr:y>0.27006</cdr:y>
    </cdr:from>
    <cdr:to>
      <cdr:x>0.49454</cdr:x>
      <cdr:y>0.29167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4429124" y="1666874"/>
          <a:ext cx="314325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0.45978</cdr:x>
      <cdr:y>0.26697</cdr:y>
    </cdr:from>
    <cdr:to>
      <cdr:x>0.52036</cdr:x>
      <cdr:y>0.31481</cdr:y>
    </cdr:to>
    <cdr:sp macro="" textlink="">
      <cdr:nvSpPr>
        <cdr:cNvPr id="9" name="CaixaDeTexto 8"/>
        <cdr:cNvSpPr txBox="1"/>
      </cdr:nvSpPr>
      <cdr:spPr>
        <a:xfrm xmlns:a="http://schemas.openxmlformats.org/drawingml/2006/main">
          <a:off x="4410074" y="1647823"/>
          <a:ext cx="5810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solidFill>
                <a:schemeClr val="bg1"/>
              </a:solidFill>
            </a:rPr>
            <a:t>11%</a:t>
          </a:r>
        </a:p>
      </cdr:txBody>
    </cdr:sp>
  </cdr:relSizeAnchor>
  <cdr:relSizeAnchor xmlns:cdr="http://schemas.openxmlformats.org/drawingml/2006/chartDrawing">
    <cdr:from>
      <cdr:x>0.57696</cdr:x>
      <cdr:y>0.30556</cdr:y>
    </cdr:from>
    <cdr:to>
      <cdr:x>0.62959</cdr:x>
      <cdr:y>0.35494</cdr:y>
    </cdr:to>
    <cdr:sp macro="" textlink="">
      <cdr:nvSpPr>
        <cdr:cNvPr id="10" name="CaixaDeTexto 9"/>
        <cdr:cNvSpPr txBox="1"/>
      </cdr:nvSpPr>
      <cdr:spPr>
        <a:xfrm xmlns:a="http://schemas.openxmlformats.org/drawingml/2006/main">
          <a:off x="5534024" y="1885949"/>
          <a:ext cx="5048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solidFill>
                <a:schemeClr val="bg1"/>
              </a:solidFill>
            </a:rPr>
            <a:t>10%</a:t>
          </a:r>
        </a:p>
      </cdr:txBody>
    </cdr:sp>
  </cdr:relSizeAnchor>
  <cdr:relSizeAnchor xmlns:cdr="http://schemas.openxmlformats.org/drawingml/2006/chartDrawing">
    <cdr:from>
      <cdr:x>0.64151</cdr:x>
      <cdr:y>0.38735</cdr:y>
    </cdr:from>
    <cdr:to>
      <cdr:x>0.6862</cdr:x>
      <cdr:y>0.43056</cdr:y>
    </cdr:to>
    <cdr:sp macro="" textlink="">
      <cdr:nvSpPr>
        <cdr:cNvPr id="11" name="CaixaDeTexto 10"/>
        <cdr:cNvSpPr txBox="1"/>
      </cdr:nvSpPr>
      <cdr:spPr>
        <a:xfrm xmlns:a="http://schemas.openxmlformats.org/drawingml/2006/main">
          <a:off x="6153149" y="2390774"/>
          <a:ext cx="4286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solidFill>
                <a:schemeClr val="bg1"/>
              </a:solidFill>
            </a:rPr>
            <a:t>9%</a:t>
          </a:r>
        </a:p>
      </cdr:txBody>
    </cdr:sp>
  </cdr:relSizeAnchor>
  <cdr:relSizeAnchor xmlns:cdr="http://schemas.openxmlformats.org/drawingml/2006/chartDrawing">
    <cdr:from>
      <cdr:x>0.61172</cdr:x>
      <cdr:y>0.45988</cdr:y>
    </cdr:from>
    <cdr:to>
      <cdr:x>0.65541</cdr:x>
      <cdr:y>0.49846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5867399" y="2838448"/>
          <a:ext cx="4191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solidFill>
                <a:schemeClr val="bg1"/>
              </a:solidFill>
            </a:rPr>
            <a:t>9%</a:t>
          </a:r>
        </a:p>
      </cdr:txBody>
    </cdr:sp>
  </cdr:relSizeAnchor>
  <cdr:relSizeAnchor xmlns:cdr="http://schemas.openxmlformats.org/drawingml/2006/chartDrawing">
    <cdr:from>
      <cdr:x>0.57994</cdr:x>
      <cdr:y>0.58796</cdr:y>
    </cdr:from>
    <cdr:to>
      <cdr:x>0.62661</cdr:x>
      <cdr:y>0.64198</cdr:y>
    </cdr:to>
    <cdr:sp macro="" textlink="">
      <cdr:nvSpPr>
        <cdr:cNvPr id="13" name="CaixaDeTexto 12"/>
        <cdr:cNvSpPr txBox="1"/>
      </cdr:nvSpPr>
      <cdr:spPr>
        <a:xfrm xmlns:a="http://schemas.openxmlformats.org/drawingml/2006/main">
          <a:off x="5562599" y="3629024"/>
          <a:ext cx="4476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 b="1">
              <a:solidFill>
                <a:schemeClr val="bg1"/>
              </a:solidFill>
            </a:rPr>
            <a:t>9%</a:t>
          </a:r>
        </a:p>
      </cdr:txBody>
    </cdr:sp>
  </cdr:relSizeAnchor>
  <cdr:relSizeAnchor xmlns:cdr="http://schemas.openxmlformats.org/drawingml/2006/chartDrawing">
    <cdr:from>
      <cdr:x>0.48064</cdr:x>
      <cdr:y>0.62346</cdr:y>
    </cdr:from>
    <cdr:to>
      <cdr:x>0.52036</cdr:x>
      <cdr:y>0.6713</cdr:y>
    </cdr:to>
    <cdr:sp macro="" textlink="">
      <cdr:nvSpPr>
        <cdr:cNvPr id="14" name="CaixaDeTexto 13"/>
        <cdr:cNvSpPr txBox="1"/>
      </cdr:nvSpPr>
      <cdr:spPr>
        <a:xfrm xmlns:a="http://schemas.openxmlformats.org/drawingml/2006/main">
          <a:off x="4610100" y="3848100"/>
          <a:ext cx="380999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solidFill>
                <a:schemeClr val="bg1"/>
              </a:solidFill>
            </a:rPr>
            <a:t>4%</a:t>
          </a:r>
        </a:p>
      </cdr:txBody>
    </cdr:sp>
  </cdr:relSizeAnchor>
  <cdr:relSizeAnchor xmlns:cdr="http://schemas.openxmlformats.org/drawingml/2006/chartDrawing">
    <cdr:from>
      <cdr:x>0.41708</cdr:x>
      <cdr:y>0.64506</cdr:y>
    </cdr:from>
    <cdr:to>
      <cdr:x>0.45482</cdr:x>
      <cdr:y>0.68827</cdr:y>
    </cdr:to>
    <cdr:sp macro="" textlink="">
      <cdr:nvSpPr>
        <cdr:cNvPr id="15" name="CaixaDeTexto 14"/>
        <cdr:cNvSpPr txBox="1"/>
      </cdr:nvSpPr>
      <cdr:spPr>
        <a:xfrm xmlns:a="http://schemas.openxmlformats.org/drawingml/2006/main">
          <a:off x="4000499" y="3981449"/>
          <a:ext cx="3619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solidFill>
                <a:schemeClr val="bg1"/>
              </a:solidFill>
            </a:rPr>
            <a:t>3%</a:t>
          </a:r>
        </a:p>
      </cdr:txBody>
    </cdr:sp>
  </cdr:relSizeAnchor>
  <cdr:relSizeAnchor xmlns:cdr="http://schemas.openxmlformats.org/drawingml/2006/chartDrawing">
    <cdr:from>
      <cdr:x>0.35154</cdr:x>
      <cdr:y>0.62191</cdr:y>
    </cdr:from>
    <cdr:to>
      <cdr:x>0.4002</cdr:x>
      <cdr:y>0.6821</cdr:y>
    </cdr:to>
    <cdr:sp macro="" textlink="">
      <cdr:nvSpPr>
        <cdr:cNvPr id="16" name="CaixaDeTexto 15"/>
        <cdr:cNvSpPr txBox="1"/>
      </cdr:nvSpPr>
      <cdr:spPr>
        <a:xfrm xmlns:a="http://schemas.openxmlformats.org/drawingml/2006/main">
          <a:off x="3371850" y="3838575"/>
          <a:ext cx="466724" cy="371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solidFill>
                <a:schemeClr val="bg1"/>
              </a:solidFill>
            </a:rPr>
            <a:t>3%</a:t>
          </a:r>
        </a:p>
      </cdr:txBody>
    </cdr:sp>
  </cdr:relSizeAnchor>
  <cdr:relSizeAnchor xmlns:cdr="http://schemas.openxmlformats.org/drawingml/2006/chartDrawing">
    <cdr:from>
      <cdr:x>0.29394</cdr:x>
      <cdr:y>0.63117</cdr:y>
    </cdr:from>
    <cdr:to>
      <cdr:x>0.33466</cdr:x>
      <cdr:y>0.67747</cdr:y>
    </cdr:to>
    <cdr:sp macro="" textlink="">
      <cdr:nvSpPr>
        <cdr:cNvPr id="17" name="CaixaDeTexto 16"/>
        <cdr:cNvSpPr txBox="1"/>
      </cdr:nvSpPr>
      <cdr:spPr>
        <a:xfrm xmlns:a="http://schemas.openxmlformats.org/drawingml/2006/main">
          <a:off x="2819399" y="3895724"/>
          <a:ext cx="3905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solidFill>
                <a:schemeClr val="bg1"/>
              </a:solidFill>
            </a:rPr>
            <a:t>3%</a:t>
          </a:r>
        </a:p>
      </cdr:txBody>
    </cdr:sp>
  </cdr:relSizeAnchor>
  <cdr:relSizeAnchor xmlns:cdr="http://schemas.openxmlformats.org/drawingml/2006/chartDrawing">
    <cdr:from>
      <cdr:x>0.2572</cdr:x>
      <cdr:y>0.59568</cdr:y>
    </cdr:from>
    <cdr:to>
      <cdr:x>0.31082</cdr:x>
      <cdr:y>0.65278</cdr:y>
    </cdr:to>
    <cdr:sp macro="" textlink="">
      <cdr:nvSpPr>
        <cdr:cNvPr id="18" name="CaixaDeTexto 17"/>
        <cdr:cNvSpPr txBox="1"/>
      </cdr:nvSpPr>
      <cdr:spPr>
        <a:xfrm xmlns:a="http://schemas.openxmlformats.org/drawingml/2006/main">
          <a:off x="2466974" y="3676649"/>
          <a:ext cx="514349" cy="352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solidFill>
                <a:schemeClr val="bg1"/>
              </a:solidFill>
            </a:rPr>
            <a:t>3%</a:t>
          </a:r>
        </a:p>
      </cdr:txBody>
    </cdr:sp>
  </cdr:relSizeAnchor>
  <cdr:relSizeAnchor xmlns:cdr="http://schemas.openxmlformats.org/drawingml/2006/chartDrawing">
    <cdr:from>
      <cdr:x>0.20755</cdr:x>
      <cdr:y>0.41667</cdr:y>
    </cdr:from>
    <cdr:to>
      <cdr:x>0.26415</cdr:x>
      <cdr:y>0.46914</cdr:y>
    </cdr:to>
    <cdr:sp macro="" textlink="">
      <cdr:nvSpPr>
        <cdr:cNvPr id="19" name="CaixaDeTexto 18"/>
        <cdr:cNvSpPr txBox="1"/>
      </cdr:nvSpPr>
      <cdr:spPr>
        <a:xfrm xmlns:a="http://schemas.openxmlformats.org/drawingml/2006/main">
          <a:off x="1990724" y="2571749"/>
          <a:ext cx="5429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solidFill>
                <a:schemeClr val="bg1"/>
              </a:solidFill>
            </a:rPr>
            <a:t>36%</a:t>
          </a:r>
        </a:p>
      </cdr:txBody>
    </cdr:sp>
  </cdr:relSizeAnchor>
  <cdr:relSizeAnchor xmlns:cdr="http://schemas.openxmlformats.org/drawingml/2006/chartDrawing">
    <cdr:from>
      <cdr:x>0.86594</cdr:x>
      <cdr:y>0.72994</cdr:y>
    </cdr:from>
    <cdr:to>
      <cdr:x>0.87388</cdr:x>
      <cdr:y>0.74383</cdr:y>
    </cdr:to>
    <cdr:sp macro="" textlink="">
      <cdr:nvSpPr>
        <cdr:cNvPr id="20" name="Retângulo 19"/>
        <cdr:cNvSpPr/>
      </cdr:nvSpPr>
      <cdr:spPr>
        <a:xfrm xmlns:a="http://schemas.openxmlformats.org/drawingml/2006/main">
          <a:off x="8305800" y="4505324"/>
          <a:ext cx="76200" cy="857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"/>
  <sheetViews>
    <sheetView tabSelected="1" workbookViewId="0">
      <selection activeCell="W23" sqref="W23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"/>
  <sheetViews>
    <sheetView topLeftCell="A2" workbookViewId="0">
      <selection activeCell="X27" sqref="X27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H4:N67"/>
  <sheetViews>
    <sheetView zoomScaleNormal="100" workbookViewId="0">
      <selection activeCell="I68" sqref="I68"/>
    </sheetView>
  </sheetViews>
  <sheetFormatPr defaultRowHeight="15"/>
  <cols>
    <col min="8" max="8" width="34" bestFit="1" customWidth="1"/>
    <col min="9" max="9" width="19.85546875" bestFit="1" customWidth="1"/>
    <col min="10" max="10" width="12.7109375" bestFit="1" customWidth="1"/>
    <col min="13" max="13" width="12.7109375" bestFit="1" customWidth="1"/>
    <col min="14" max="14" width="11.42578125" bestFit="1" customWidth="1"/>
  </cols>
  <sheetData>
    <row r="4" spans="8:14" ht="18.75">
      <c r="H4" s="10" t="s">
        <v>65</v>
      </c>
      <c r="I4" s="10"/>
      <c r="J4" s="10"/>
    </row>
    <row r="5" spans="8:14">
      <c r="H5" s="4" t="s">
        <v>55</v>
      </c>
      <c r="I5" s="4" t="s">
        <v>56</v>
      </c>
      <c r="J5" s="6" t="s">
        <v>64</v>
      </c>
      <c r="M5" s="4" t="s">
        <v>66</v>
      </c>
      <c r="N5" s="3">
        <v>227</v>
      </c>
    </row>
    <row r="6" spans="8:14">
      <c r="H6" s="1" t="s">
        <v>2</v>
      </c>
      <c r="I6" s="1">
        <v>24</v>
      </c>
      <c r="J6" s="5">
        <f t="shared" ref="J6:J37" si="0">I6/N$5</f>
        <v>0.10572687224669604</v>
      </c>
    </row>
    <row r="7" spans="8:14">
      <c r="H7" s="3" t="s">
        <v>7</v>
      </c>
      <c r="I7" s="3">
        <v>22</v>
      </c>
      <c r="J7" s="7">
        <f t="shared" si="0"/>
        <v>9.6916299559471369E-2</v>
      </c>
    </row>
    <row r="8" spans="8:14">
      <c r="H8" s="1" t="s">
        <v>4</v>
      </c>
      <c r="I8" s="1">
        <v>20</v>
      </c>
      <c r="J8" s="5">
        <f t="shared" si="0"/>
        <v>8.8105726872246701E-2</v>
      </c>
    </row>
    <row r="9" spans="8:14">
      <c r="H9" s="3" t="s">
        <v>18</v>
      </c>
      <c r="I9" s="3">
        <v>20</v>
      </c>
      <c r="J9" s="7">
        <f t="shared" si="0"/>
        <v>8.8105726872246701E-2</v>
      </c>
    </row>
    <row r="10" spans="8:14">
      <c r="H10" s="1" t="s">
        <v>8</v>
      </c>
      <c r="I10" s="1">
        <v>20</v>
      </c>
      <c r="J10" s="5">
        <f t="shared" si="0"/>
        <v>8.8105726872246701E-2</v>
      </c>
    </row>
    <row r="11" spans="8:14">
      <c r="H11" s="3" t="s">
        <v>1</v>
      </c>
      <c r="I11" s="3">
        <v>10</v>
      </c>
      <c r="J11" s="7">
        <f t="shared" si="0"/>
        <v>4.405286343612335E-2</v>
      </c>
    </row>
    <row r="12" spans="8:14">
      <c r="H12" s="1" t="s">
        <v>16</v>
      </c>
      <c r="I12" s="1">
        <v>7</v>
      </c>
      <c r="J12" s="5">
        <f t="shared" si="0"/>
        <v>3.0837004405286344E-2</v>
      </c>
    </row>
    <row r="13" spans="8:14">
      <c r="H13" s="3" t="s">
        <v>42</v>
      </c>
      <c r="I13" s="3">
        <v>6</v>
      </c>
      <c r="J13" s="7">
        <f t="shared" si="0"/>
        <v>2.643171806167401E-2</v>
      </c>
    </row>
    <row r="14" spans="8:14">
      <c r="H14" s="2" t="s">
        <v>17</v>
      </c>
      <c r="I14" s="2">
        <v>6</v>
      </c>
      <c r="J14" s="5">
        <f t="shared" si="0"/>
        <v>2.643171806167401E-2</v>
      </c>
    </row>
    <row r="15" spans="8:14">
      <c r="H15" s="3" t="s">
        <v>57</v>
      </c>
      <c r="I15" s="3">
        <v>6</v>
      </c>
      <c r="J15" s="7">
        <f t="shared" si="0"/>
        <v>2.643171806167401E-2</v>
      </c>
    </row>
    <row r="16" spans="8:14">
      <c r="H16" s="2" t="s">
        <v>59</v>
      </c>
      <c r="I16" s="2">
        <v>5</v>
      </c>
      <c r="J16" s="5">
        <f t="shared" si="0"/>
        <v>2.2026431718061675E-2</v>
      </c>
    </row>
    <row r="17" spans="8:10">
      <c r="H17" s="3" t="s">
        <v>13</v>
      </c>
      <c r="I17" s="3">
        <v>5</v>
      </c>
      <c r="J17" s="7">
        <f t="shared" si="0"/>
        <v>2.2026431718061675E-2</v>
      </c>
    </row>
    <row r="18" spans="8:10">
      <c r="H18" s="2" t="s">
        <v>54</v>
      </c>
      <c r="I18" s="2">
        <v>5</v>
      </c>
      <c r="J18" s="5">
        <f t="shared" si="0"/>
        <v>2.2026431718061675E-2</v>
      </c>
    </row>
    <row r="19" spans="8:10">
      <c r="H19" s="3" t="s">
        <v>14</v>
      </c>
      <c r="I19" s="3">
        <v>5</v>
      </c>
      <c r="J19" s="7">
        <f t="shared" si="0"/>
        <v>2.2026431718061675E-2</v>
      </c>
    </row>
    <row r="20" spans="8:10">
      <c r="H20" s="2" t="s">
        <v>23</v>
      </c>
      <c r="I20" s="2">
        <v>5</v>
      </c>
      <c r="J20" s="5">
        <f t="shared" si="0"/>
        <v>2.2026431718061675E-2</v>
      </c>
    </row>
    <row r="21" spans="8:10">
      <c r="H21" s="3" t="s">
        <v>48</v>
      </c>
      <c r="I21" s="3">
        <v>4</v>
      </c>
      <c r="J21" s="7">
        <f t="shared" si="0"/>
        <v>1.7621145374449341E-2</v>
      </c>
    </row>
    <row r="22" spans="8:10">
      <c r="H22" s="1" t="s">
        <v>52</v>
      </c>
      <c r="I22" s="1">
        <v>4</v>
      </c>
      <c r="J22" s="5">
        <f t="shared" si="0"/>
        <v>1.7621145374449341E-2</v>
      </c>
    </row>
    <row r="23" spans="8:10">
      <c r="H23" s="3" t="s">
        <v>20</v>
      </c>
      <c r="I23" s="3">
        <v>3</v>
      </c>
      <c r="J23" s="7">
        <f t="shared" si="0"/>
        <v>1.3215859030837005E-2</v>
      </c>
    </row>
    <row r="24" spans="8:10">
      <c r="H24" s="2" t="s">
        <v>12</v>
      </c>
      <c r="I24" s="2">
        <v>3</v>
      </c>
      <c r="J24" s="5">
        <f t="shared" si="0"/>
        <v>1.3215859030837005E-2</v>
      </c>
    </row>
    <row r="25" spans="8:10">
      <c r="H25" s="3" t="s">
        <v>36</v>
      </c>
      <c r="I25" s="3">
        <v>3</v>
      </c>
      <c r="J25" s="7">
        <f t="shared" si="0"/>
        <v>1.3215859030837005E-2</v>
      </c>
    </row>
    <row r="26" spans="8:10">
      <c r="H26" s="2" t="s">
        <v>10</v>
      </c>
      <c r="I26" s="2">
        <v>3</v>
      </c>
      <c r="J26" s="5">
        <f t="shared" si="0"/>
        <v>1.3215859030837005E-2</v>
      </c>
    </row>
    <row r="27" spans="8:10">
      <c r="H27" s="3" t="s">
        <v>22</v>
      </c>
      <c r="I27" s="3">
        <v>3</v>
      </c>
      <c r="J27" s="7">
        <f t="shared" si="0"/>
        <v>1.3215859030837005E-2</v>
      </c>
    </row>
    <row r="28" spans="8:10">
      <c r="H28" s="2" t="s">
        <v>53</v>
      </c>
      <c r="I28" s="2">
        <v>2</v>
      </c>
      <c r="J28" s="5">
        <f t="shared" si="0"/>
        <v>8.8105726872246704E-3</v>
      </c>
    </row>
    <row r="29" spans="8:10">
      <c r="H29" s="3" t="s">
        <v>9</v>
      </c>
      <c r="I29" s="3">
        <v>2</v>
      </c>
      <c r="J29" s="7">
        <f t="shared" si="0"/>
        <v>8.8105726872246704E-3</v>
      </c>
    </row>
    <row r="30" spans="8:10">
      <c r="H30" s="2" t="s">
        <v>3</v>
      </c>
      <c r="I30" s="2">
        <v>2</v>
      </c>
      <c r="J30" s="5">
        <f t="shared" si="0"/>
        <v>8.8105726872246704E-3</v>
      </c>
    </row>
    <row r="31" spans="8:10">
      <c r="H31" s="3" t="s">
        <v>40</v>
      </c>
      <c r="I31" s="3">
        <v>2</v>
      </c>
      <c r="J31" s="7">
        <f t="shared" si="0"/>
        <v>8.8105726872246704E-3</v>
      </c>
    </row>
    <row r="32" spans="8:10">
      <c r="H32" s="2" t="s">
        <v>32</v>
      </c>
      <c r="I32" s="2">
        <v>2</v>
      </c>
      <c r="J32" s="5">
        <f t="shared" si="0"/>
        <v>8.8105726872246704E-3</v>
      </c>
    </row>
    <row r="33" spans="8:10">
      <c r="H33" s="3" t="s">
        <v>37</v>
      </c>
      <c r="I33" s="3">
        <v>2</v>
      </c>
      <c r="J33" s="7">
        <f t="shared" si="0"/>
        <v>8.8105726872246704E-3</v>
      </c>
    </row>
    <row r="34" spans="8:10">
      <c r="H34" s="1" t="s">
        <v>35</v>
      </c>
      <c r="I34" s="1">
        <v>2</v>
      </c>
      <c r="J34" s="5">
        <f t="shared" si="0"/>
        <v>8.8105726872246704E-3</v>
      </c>
    </row>
    <row r="35" spans="8:10">
      <c r="H35" s="3" t="s">
        <v>47</v>
      </c>
      <c r="I35" s="3">
        <v>2</v>
      </c>
      <c r="J35" s="7">
        <f t="shared" si="0"/>
        <v>8.8105726872246704E-3</v>
      </c>
    </row>
    <row r="36" spans="8:10">
      <c r="H36" s="2" t="s">
        <v>46</v>
      </c>
      <c r="I36" s="2">
        <v>1</v>
      </c>
      <c r="J36" s="5">
        <f t="shared" si="0"/>
        <v>4.4052863436123352E-3</v>
      </c>
    </row>
    <row r="37" spans="8:10">
      <c r="H37" s="3" t="s">
        <v>43</v>
      </c>
      <c r="I37" s="3">
        <v>1</v>
      </c>
      <c r="J37" s="7">
        <f t="shared" si="0"/>
        <v>4.4052863436123352E-3</v>
      </c>
    </row>
    <row r="38" spans="8:10">
      <c r="H38" s="2" t="s">
        <v>19</v>
      </c>
      <c r="I38" s="2">
        <v>1</v>
      </c>
      <c r="J38" s="5">
        <f t="shared" ref="J38:J67" si="1">I38/N$5</f>
        <v>4.4052863436123352E-3</v>
      </c>
    </row>
    <row r="39" spans="8:10">
      <c r="H39" s="3" t="s">
        <v>28</v>
      </c>
      <c r="I39" s="3">
        <v>1</v>
      </c>
      <c r="J39" s="7">
        <f t="shared" si="1"/>
        <v>4.4052863436123352E-3</v>
      </c>
    </row>
    <row r="40" spans="8:10">
      <c r="H40" s="2" t="s">
        <v>0</v>
      </c>
      <c r="I40" s="2">
        <v>1</v>
      </c>
      <c r="J40" s="5">
        <f t="shared" si="1"/>
        <v>4.4052863436123352E-3</v>
      </c>
    </row>
    <row r="41" spans="8:10">
      <c r="H41" s="3" t="s">
        <v>25</v>
      </c>
      <c r="I41" s="3">
        <v>1</v>
      </c>
      <c r="J41" s="7">
        <f t="shared" si="1"/>
        <v>4.4052863436123352E-3</v>
      </c>
    </row>
    <row r="42" spans="8:10">
      <c r="H42" s="2" t="s">
        <v>50</v>
      </c>
      <c r="I42" s="2">
        <v>1</v>
      </c>
      <c r="J42" s="5">
        <f t="shared" si="1"/>
        <v>4.4052863436123352E-3</v>
      </c>
    </row>
    <row r="43" spans="8:10">
      <c r="H43" s="3" t="s">
        <v>38</v>
      </c>
      <c r="I43" s="3">
        <v>1</v>
      </c>
      <c r="J43" s="7">
        <f t="shared" si="1"/>
        <v>4.4052863436123352E-3</v>
      </c>
    </row>
    <row r="44" spans="8:10">
      <c r="H44" s="2" t="s">
        <v>5</v>
      </c>
      <c r="I44" s="2">
        <v>1</v>
      </c>
      <c r="J44" s="5">
        <f t="shared" si="1"/>
        <v>4.4052863436123352E-3</v>
      </c>
    </row>
    <row r="45" spans="8:10">
      <c r="H45" s="3" t="s">
        <v>41</v>
      </c>
      <c r="I45" s="3">
        <v>1</v>
      </c>
      <c r="J45" s="7">
        <f t="shared" si="1"/>
        <v>4.4052863436123352E-3</v>
      </c>
    </row>
    <row r="46" spans="8:10">
      <c r="H46" s="2" t="s">
        <v>29</v>
      </c>
      <c r="I46" s="2">
        <v>1</v>
      </c>
      <c r="J46" s="5">
        <f t="shared" si="1"/>
        <v>4.4052863436123352E-3</v>
      </c>
    </row>
    <row r="47" spans="8:10">
      <c r="H47" s="3" t="s">
        <v>61</v>
      </c>
      <c r="I47" s="3">
        <v>1</v>
      </c>
      <c r="J47" s="7">
        <f t="shared" si="1"/>
        <v>4.4052863436123352E-3</v>
      </c>
    </row>
    <row r="48" spans="8:10">
      <c r="H48" s="2" t="s">
        <v>45</v>
      </c>
      <c r="I48" s="2">
        <v>1</v>
      </c>
      <c r="J48" s="5">
        <f t="shared" si="1"/>
        <v>4.4052863436123352E-3</v>
      </c>
    </row>
    <row r="49" spans="8:10">
      <c r="H49" s="3" t="s">
        <v>24</v>
      </c>
      <c r="I49" s="3">
        <v>1</v>
      </c>
      <c r="J49" s="7">
        <f t="shared" si="1"/>
        <v>4.4052863436123352E-3</v>
      </c>
    </row>
    <row r="50" spans="8:10">
      <c r="H50" s="2" t="s">
        <v>11</v>
      </c>
      <c r="I50" s="2">
        <v>1</v>
      </c>
      <c r="J50" s="5">
        <f t="shared" si="1"/>
        <v>4.4052863436123352E-3</v>
      </c>
    </row>
    <row r="51" spans="8:10">
      <c r="H51" s="3" t="s">
        <v>31</v>
      </c>
      <c r="I51" s="3">
        <v>1</v>
      </c>
      <c r="J51" s="7">
        <f t="shared" si="1"/>
        <v>4.4052863436123352E-3</v>
      </c>
    </row>
    <row r="52" spans="8:10">
      <c r="H52" s="2" t="s">
        <v>6</v>
      </c>
      <c r="I52" s="2">
        <v>1</v>
      </c>
      <c r="J52" s="5">
        <f t="shared" si="1"/>
        <v>4.4052863436123352E-3</v>
      </c>
    </row>
    <row r="53" spans="8:10">
      <c r="H53" s="3" t="s">
        <v>15</v>
      </c>
      <c r="I53" s="3">
        <v>1</v>
      </c>
      <c r="J53" s="7">
        <f t="shared" si="1"/>
        <v>4.4052863436123352E-3</v>
      </c>
    </row>
    <row r="54" spans="8:10">
      <c r="H54" s="8" t="s">
        <v>39</v>
      </c>
      <c r="I54" s="8">
        <v>1</v>
      </c>
      <c r="J54" s="9">
        <f t="shared" si="1"/>
        <v>4.4052863436123352E-3</v>
      </c>
    </row>
    <row r="55" spans="8:10">
      <c r="H55" s="3" t="s">
        <v>62</v>
      </c>
      <c r="I55" s="3">
        <v>1</v>
      </c>
      <c r="J55" s="7">
        <f t="shared" si="1"/>
        <v>4.4052863436123352E-3</v>
      </c>
    </row>
    <row r="56" spans="8:10">
      <c r="H56" s="8" t="s">
        <v>30</v>
      </c>
      <c r="I56" s="8">
        <v>1</v>
      </c>
      <c r="J56" s="9">
        <f t="shared" si="1"/>
        <v>4.4052863436123352E-3</v>
      </c>
    </row>
    <row r="57" spans="8:10">
      <c r="H57" s="3" t="s">
        <v>49</v>
      </c>
      <c r="I57" s="3">
        <v>1</v>
      </c>
      <c r="J57" s="7">
        <f t="shared" si="1"/>
        <v>4.4052863436123352E-3</v>
      </c>
    </row>
    <row r="58" spans="8:10">
      <c r="H58" s="8" t="s">
        <v>27</v>
      </c>
      <c r="I58" s="8">
        <v>1</v>
      </c>
      <c r="J58" s="9">
        <f t="shared" si="1"/>
        <v>4.4052863436123352E-3</v>
      </c>
    </row>
    <row r="59" spans="8:10">
      <c r="H59" s="3" t="s">
        <v>44</v>
      </c>
      <c r="I59" s="3">
        <v>1</v>
      </c>
      <c r="J59" s="7">
        <f t="shared" si="1"/>
        <v>4.4052863436123352E-3</v>
      </c>
    </row>
    <row r="60" spans="8:10">
      <c r="H60" s="8" t="s">
        <v>51</v>
      </c>
      <c r="I60" s="8">
        <v>1</v>
      </c>
      <c r="J60" s="9">
        <f t="shared" si="1"/>
        <v>4.4052863436123352E-3</v>
      </c>
    </row>
    <row r="61" spans="8:10">
      <c r="H61" s="3" t="s">
        <v>63</v>
      </c>
      <c r="I61" s="3">
        <v>1</v>
      </c>
      <c r="J61" s="7">
        <f t="shared" si="1"/>
        <v>4.4052863436123352E-3</v>
      </c>
    </row>
    <row r="62" spans="8:10">
      <c r="H62" s="8" t="s">
        <v>21</v>
      </c>
      <c r="I62" s="8">
        <v>1</v>
      </c>
      <c r="J62" s="9">
        <f t="shared" si="1"/>
        <v>4.4052863436123352E-3</v>
      </c>
    </row>
    <row r="63" spans="8:10">
      <c r="H63" s="3" t="s">
        <v>33</v>
      </c>
      <c r="I63" s="3">
        <v>1</v>
      </c>
      <c r="J63" s="7">
        <f t="shared" si="1"/>
        <v>4.4052863436123352E-3</v>
      </c>
    </row>
    <row r="64" spans="8:10">
      <c r="H64" s="8" t="s">
        <v>26</v>
      </c>
      <c r="I64" s="8">
        <v>1</v>
      </c>
      <c r="J64" s="9">
        <f t="shared" si="1"/>
        <v>4.4052863436123352E-3</v>
      </c>
    </row>
    <row r="65" spans="8:10">
      <c r="H65" s="3" t="s">
        <v>60</v>
      </c>
      <c r="I65" s="3">
        <v>1</v>
      </c>
      <c r="J65" s="7">
        <f t="shared" si="1"/>
        <v>4.4052863436123352E-3</v>
      </c>
    </row>
    <row r="66" spans="8:10">
      <c r="H66" s="8" t="s">
        <v>34</v>
      </c>
      <c r="I66" s="8">
        <v>1</v>
      </c>
      <c r="J66" s="9">
        <f t="shared" si="1"/>
        <v>4.4052863436123352E-3</v>
      </c>
    </row>
    <row r="67" spans="8:10">
      <c r="H67" s="3" t="s">
        <v>58</v>
      </c>
      <c r="I67" s="3">
        <v>1</v>
      </c>
      <c r="J67" s="7">
        <f t="shared" si="1"/>
        <v>4.4052863436123352E-3</v>
      </c>
    </row>
  </sheetData>
  <sortState ref="H4:I66">
    <sortCondition descending="1" ref="I66"/>
  </sortState>
  <mergeCells count="1">
    <mergeCell ref="H4:J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Gráfico 1</vt:lpstr>
      <vt:lpstr>Gráfico 2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</dc:creator>
  <cp:lastModifiedBy>NAPP 10</cp:lastModifiedBy>
  <dcterms:created xsi:type="dcterms:W3CDTF">2018-02-19T20:48:17Z</dcterms:created>
  <dcterms:modified xsi:type="dcterms:W3CDTF">2018-12-03T19:53:32Z</dcterms:modified>
</cp:coreProperties>
</file>